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0230" activeTab="0"/>
  </bookViews>
  <sheets>
    <sheet name="Финанс. ДЦП из горбюджета 2014" sheetId="1" r:id="rId1"/>
  </sheets>
  <definedNames>
    <definedName name="_GoBack" localSheetId="0">'Финанс. ДЦП из горбюджета 2014'!#REF!</definedName>
    <definedName name="_xlnm.Print_Area" localSheetId="0">'Финанс. ДЦП из горбюджета 2014'!$A$1:$J$21</definedName>
  </definedNames>
  <calcPr fullCalcOnLoad="1"/>
</workbook>
</file>

<file path=xl/sharedStrings.xml><?xml version="1.0" encoding="utf-8"?>
<sst xmlns="http://schemas.openxmlformats.org/spreadsheetml/2006/main" count="59" uniqueCount="40">
  <si>
    <t>ВСЕГО:</t>
  </si>
  <si>
    <t>Наименование мероприятия</t>
  </si>
  <si>
    <t>Исполнитель мероприятия</t>
  </si>
  <si>
    <t>плановый</t>
  </si>
  <si>
    <t>фактический</t>
  </si>
  <si>
    <t>Результаты реализации мероприятий (что сделано в рамках реализации мероприятия)</t>
  </si>
  <si>
    <t>Финансирование, тыс. руб.</t>
  </si>
  <si>
    <t>Предусмотрено на год</t>
  </si>
  <si>
    <t>фактическое финансирование (кассовое исполнение)</t>
  </si>
  <si>
    <t>Уровень финансирования, %</t>
  </si>
  <si>
    <t>Расходы за отчетный период</t>
  </si>
  <si>
    <t xml:space="preserve">Проблемы, возникшие в ходе реализации мероприятия </t>
  </si>
  <si>
    <t>Срок реализации</t>
  </si>
  <si>
    <t>Сведения о мероприятиях, выполненных и не выполненных в установленные сроки</t>
  </si>
  <si>
    <t>Реконструкция набережной р. Великой от Ольгинского моста до моста им. 50-летия Октября в г. Пскове</t>
  </si>
  <si>
    <t>Реконструкция набережной р. Псковы от Троицкого моста до Кузнецкого моста (включая ул. Милицейскую, Воровского, часть К.Маркса) в г. Пскове</t>
  </si>
  <si>
    <t>Реконструкция набережной р. Псковы и р. Великой от "Золотой набережной" до ул. Застенной в г. Пскове</t>
  </si>
  <si>
    <t>Реконструкция ул. Пушкина (от Октябрьского проспекта до ул. Ленина), ул. Ленина (от ул. Некрасова до ПсковГУ) и Октябрьского проспекта (от ул. Ленина до площади Октябрьской) в г. Пскове</t>
  </si>
  <si>
    <t>Ремонт улицы Юбилейной (с устройством светофорного объекта) в г. Пскове</t>
  </si>
  <si>
    <t>Ремонт улицы Некрасова на участке от улицы Советской до улицы К.Маркса в г. Пскове</t>
  </si>
  <si>
    <t>Ремонт Октябрьского проспекта в г. Пскове</t>
  </si>
  <si>
    <t>Ремонт Крестовского шоссе в г. Пскове</t>
  </si>
  <si>
    <t>Создание пешеходной туристической зоны вдоль стен Окольного города от Покровской башни до Лужских ворот (Октябрьский проспект)</t>
  </si>
  <si>
    <t>Покровский Угол: организация и продвижение креативного туризма посредством создания историко-этнографического комплекса</t>
  </si>
  <si>
    <t>Организация ярмарок, выставок, праздничных мероприятий, создание системы продвижения продукции, реализация событийных мероприятий</t>
  </si>
  <si>
    <t>Фестиваль живой истории "Псковский Торг", "Хельга", "В гостях у Пушкина", "Город воинской Славы", "Неделя "соседей"</t>
  </si>
  <si>
    <t>Всероссийская масленица в городе Пскове</t>
  </si>
  <si>
    <t>Диверсификация туристического продукта Пскова (организация тематических маршрутов для узких сегментов рынка)</t>
  </si>
  <si>
    <t>Организация новогодних и рождественских праздничных мероприятий в городе Пскове (БКЗ областной филармонии, большой концертный зал ГКЦ, Ботанический сад, Детский парк, Октябрьская площадь)</t>
  </si>
  <si>
    <t>Управление городского хозяйства</t>
  </si>
  <si>
    <t>Управление городского хозяйства Администрации города Пскова, Государственное казенное учреждение Псковской области "Управление капитального строительства"</t>
  </si>
  <si>
    <t>Управление городского хозяйства, Управление культуры</t>
  </si>
  <si>
    <t>Управление культуры</t>
  </si>
  <si>
    <t>Управление культуры, туроператоры Псковской области, Управление городского хозяйства</t>
  </si>
  <si>
    <t>Управление культуры, Туроператоры Псковской области</t>
  </si>
  <si>
    <t>В ходе мероприятия осуществляется реконструкция набережной р. Великой от Ольгинского моста до моста им. 50-летия Октября в г. Пскове</t>
  </si>
  <si>
    <t>В ходе мероприятия осуществляется реконструкция набережной р. Псковы от Троицкого моста до Кузнецкого моста (включая ул. Милицейскую, Воровского, часть К.Маркса) в г. Пскове</t>
  </si>
  <si>
    <t>В ходе мероприятия осуществляется реконструкция набережной р. Псковы и р. Великой от "Золотой набережной" до ул. Застенной в г. Пскове</t>
  </si>
  <si>
    <t>В ходе мероприятия осуществляется реконструкция ул. Пушкина (от Октябрьского проспекта до ул. Ленина), ул. Ленина (от ул. Некрасова до ПсковГУ) и Октябрьского проспекта (от ул. Ленина до площади Октябрьской) в г. Пскове</t>
  </si>
  <si>
    <t>По данному мероприятию отсутвует финансирование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</si>
</sst>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8" fontId="2" fillId="0" borderId="10" xfId="0" applyNumberFormat="1" applyFont="1" applyFill="1" applyBorder="1" applyAlignment="1">
      <alignment horizontal="center" wrapText="1"/>
    </xf>
    <xf numFmtId="171" fontId="2" fillId="0" borderId="10" xfId="57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71" fontId="3" fillId="0" borderId="10" xfId="57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80" zoomScaleNormal="90" zoomScaleSheetLayoutView="80" zoomScalePageLayoutView="0" workbookViewId="0" topLeftCell="A1">
      <selection activeCell="I7" sqref="I7"/>
    </sheetView>
  </sheetViews>
  <sheetFormatPr defaultColWidth="9.140625" defaultRowHeight="12.75"/>
  <cols>
    <col min="1" max="1" width="46.421875" style="3" customWidth="1"/>
    <col min="2" max="2" width="16.57421875" style="10" customWidth="1"/>
    <col min="3" max="3" width="9.7109375" style="10" customWidth="1"/>
    <col min="4" max="4" width="9.8515625" style="10" customWidth="1"/>
    <col min="5" max="5" width="34.140625" style="3" customWidth="1"/>
    <col min="6" max="6" width="22.57421875" style="10" customWidth="1"/>
    <col min="7" max="7" width="12.57421875" style="10" customWidth="1"/>
    <col min="8" max="8" width="15.00390625" style="10" customWidth="1"/>
    <col min="9" max="9" width="15.140625" style="10" customWidth="1"/>
    <col min="10" max="10" width="0" style="3" hidden="1" customWidth="1"/>
    <col min="11" max="16384" width="9.140625" style="3" customWidth="1"/>
  </cols>
  <sheetData>
    <row r="1" spans="1:9" ht="30.7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2" spans="1:9" ht="16.5" customHeight="1">
      <c r="A2" s="4"/>
      <c r="B2" s="8"/>
      <c r="C2" s="8"/>
      <c r="D2" s="8"/>
      <c r="E2" s="4"/>
      <c r="F2" s="8"/>
      <c r="G2" s="8"/>
      <c r="H2" s="8"/>
      <c r="I2" s="8"/>
    </row>
    <row r="3" spans="1:9" ht="18.75" customHeight="1">
      <c r="A3" s="14" t="s">
        <v>1</v>
      </c>
      <c r="B3" s="14" t="s">
        <v>2</v>
      </c>
      <c r="C3" s="14" t="s">
        <v>12</v>
      </c>
      <c r="D3" s="14"/>
      <c r="E3" s="14" t="s">
        <v>5</v>
      </c>
      <c r="F3" s="14" t="s">
        <v>11</v>
      </c>
      <c r="G3" s="14" t="s">
        <v>6</v>
      </c>
      <c r="H3" s="14"/>
      <c r="I3" s="14"/>
    </row>
    <row r="4" spans="1:9" ht="17.25" customHeight="1">
      <c r="A4" s="14"/>
      <c r="B4" s="14"/>
      <c r="C4" s="14" t="s">
        <v>3</v>
      </c>
      <c r="D4" s="14" t="s">
        <v>4</v>
      </c>
      <c r="E4" s="14"/>
      <c r="F4" s="14"/>
      <c r="G4" s="14" t="s">
        <v>7</v>
      </c>
      <c r="H4" s="15" t="s">
        <v>10</v>
      </c>
      <c r="I4" s="15"/>
    </row>
    <row r="5" spans="1:9" ht="65.25" customHeight="1">
      <c r="A5" s="14"/>
      <c r="B5" s="14"/>
      <c r="C5" s="14"/>
      <c r="D5" s="14"/>
      <c r="E5" s="14"/>
      <c r="F5" s="14"/>
      <c r="G5" s="14"/>
      <c r="H5" s="6" t="s">
        <v>8</v>
      </c>
      <c r="I5" s="6" t="s">
        <v>9</v>
      </c>
    </row>
    <row r="6" spans="1:9" ht="78.75">
      <c r="A6" s="7" t="s">
        <v>14</v>
      </c>
      <c r="B6" s="9" t="s">
        <v>29</v>
      </c>
      <c r="C6" s="17">
        <v>2014</v>
      </c>
      <c r="D6" s="17">
        <v>2014</v>
      </c>
      <c r="E6" s="7" t="s">
        <v>35</v>
      </c>
      <c r="F6" s="9"/>
      <c r="G6" s="18">
        <v>220626.72</v>
      </c>
      <c r="H6" s="20">
        <v>60401.6</v>
      </c>
      <c r="I6" s="19">
        <f>H6/G6</f>
        <v>0.273772823164846</v>
      </c>
    </row>
    <row r="7" spans="1:9" ht="220.5">
      <c r="A7" s="7" t="s">
        <v>15</v>
      </c>
      <c r="B7" s="9" t="s">
        <v>30</v>
      </c>
      <c r="C7" s="17">
        <v>2014</v>
      </c>
      <c r="D7" s="17">
        <v>2014</v>
      </c>
      <c r="E7" s="9" t="s">
        <v>36</v>
      </c>
      <c r="F7" s="9"/>
      <c r="G7" s="18">
        <v>358024.46</v>
      </c>
      <c r="H7" s="20">
        <v>40182</v>
      </c>
      <c r="I7" s="19">
        <f aca="true" t="shared" si="0" ref="I7:I20">H7/G7</f>
        <v>0.11223255528407193</v>
      </c>
    </row>
    <row r="8" spans="1:9" ht="220.5">
      <c r="A8" s="7" t="s">
        <v>16</v>
      </c>
      <c r="B8" s="9" t="s">
        <v>30</v>
      </c>
      <c r="C8" s="17">
        <v>2014</v>
      </c>
      <c r="D8" s="17">
        <v>2014</v>
      </c>
      <c r="E8" s="7" t="s">
        <v>37</v>
      </c>
      <c r="F8" s="9"/>
      <c r="G8" s="20">
        <v>104844.9</v>
      </c>
      <c r="H8" s="20">
        <v>5978.2</v>
      </c>
      <c r="I8" s="19">
        <f t="shared" si="0"/>
        <v>0.05701946398918784</v>
      </c>
    </row>
    <row r="9" spans="1:9" ht="220.5">
      <c r="A9" s="7" t="s">
        <v>17</v>
      </c>
      <c r="B9" s="9" t="s">
        <v>30</v>
      </c>
      <c r="C9" s="17">
        <v>2014</v>
      </c>
      <c r="D9" s="17">
        <v>2014</v>
      </c>
      <c r="E9" s="7" t="s">
        <v>38</v>
      </c>
      <c r="F9" s="9"/>
      <c r="G9" s="20">
        <v>169710</v>
      </c>
      <c r="H9" s="20">
        <v>10183.1</v>
      </c>
      <c r="I9" s="19">
        <f t="shared" si="0"/>
        <v>0.06000294620234518</v>
      </c>
    </row>
    <row r="10" spans="1:9" ht="220.5">
      <c r="A10" s="7" t="s">
        <v>18</v>
      </c>
      <c r="B10" s="9" t="s">
        <v>30</v>
      </c>
      <c r="C10" s="17">
        <v>2014</v>
      </c>
      <c r="D10" s="9"/>
      <c r="E10" s="7"/>
      <c r="F10" s="9" t="s">
        <v>39</v>
      </c>
      <c r="G10" s="18">
        <v>0</v>
      </c>
      <c r="H10" s="18">
        <v>0</v>
      </c>
      <c r="I10" s="19"/>
    </row>
    <row r="11" spans="1:9" ht="220.5">
      <c r="A11" s="7" t="s">
        <v>19</v>
      </c>
      <c r="B11" s="9" t="s">
        <v>30</v>
      </c>
      <c r="C11" s="17">
        <v>2014</v>
      </c>
      <c r="D11" s="9"/>
      <c r="E11" s="7"/>
      <c r="F11" s="9" t="s">
        <v>39</v>
      </c>
      <c r="G11" s="18">
        <v>0</v>
      </c>
      <c r="H11" s="18">
        <v>0</v>
      </c>
      <c r="I11" s="19"/>
    </row>
    <row r="12" spans="1:9" ht="220.5">
      <c r="A12" s="7" t="s">
        <v>20</v>
      </c>
      <c r="B12" s="9" t="s">
        <v>30</v>
      </c>
      <c r="C12" s="17">
        <v>2014</v>
      </c>
      <c r="D12" s="9"/>
      <c r="E12" s="7"/>
      <c r="F12" s="9" t="s">
        <v>39</v>
      </c>
      <c r="G12" s="18">
        <v>0</v>
      </c>
      <c r="H12" s="18">
        <v>0</v>
      </c>
      <c r="I12" s="19"/>
    </row>
    <row r="13" spans="1:9" ht="220.5">
      <c r="A13" s="7" t="s">
        <v>21</v>
      </c>
      <c r="B13" s="9" t="s">
        <v>30</v>
      </c>
      <c r="C13" s="17">
        <v>2014</v>
      </c>
      <c r="D13" s="9"/>
      <c r="E13" s="7"/>
      <c r="F13" s="9" t="s">
        <v>39</v>
      </c>
      <c r="G13" s="18">
        <v>0</v>
      </c>
      <c r="H13" s="18">
        <v>0</v>
      </c>
      <c r="I13" s="19"/>
    </row>
    <row r="14" spans="1:9" ht="78.75">
      <c r="A14" s="7" t="s">
        <v>22</v>
      </c>
      <c r="B14" s="9" t="s">
        <v>31</v>
      </c>
      <c r="C14" s="17">
        <v>2014</v>
      </c>
      <c r="D14" s="9"/>
      <c r="E14" s="7"/>
      <c r="F14" s="9" t="s">
        <v>39</v>
      </c>
      <c r="G14" s="18">
        <v>0</v>
      </c>
      <c r="H14" s="18">
        <v>0</v>
      </c>
      <c r="I14" s="19"/>
    </row>
    <row r="15" spans="1:9" ht="63">
      <c r="A15" s="7" t="s">
        <v>23</v>
      </c>
      <c r="B15" s="9" t="s">
        <v>32</v>
      </c>
      <c r="C15" s="17">
        <v>2014</v>
      </c>
      <c r="D15" s="9"/>
      <c r="E15" s="7"/>
      <c r="F15" s="9" t="s">
        <v>39</v>
      </c>
      <c r="G15" s="18">
        <v>0</v>
      </c>
      <c r="H15" s="18">
        <v>0</v>
      </c>
      <c r="I15" s="19"/>
    </row>
    <row r="16" spans="1:9" ht="126">
      <c r="A16" s="7" t="s">
        <v>24</v>
      </c>
      <c r="B16" s="9" t="s">
        <v>33</v>
      </c>
      <c r="C16" s="17">
        <v>2014</v>
      </c>
      <c r="D16" s="9"/>
      <c r="E16" s="7"/>
      <c r="F16" s="9" t="s">
        <v>39</v>
      </c>
      <c r="G16" s="18">
        <v>0</v>
      </c>
      <c r="H16" s="18">
        <v>0</v>
      </c>
      <c r="I16" s="19"/>
    </row>
    <row r="17" spans="1:9" ht="63">
      <c r="A17" s="7" t="s">
        <v>25</v>
      </c>
      <c r="B17" s="9" t="s">
        <v>32</v>
      </c>
      <c r="C17" s="17">
        <v>2014</v>
      </c>
      <c r="D17" s="9"/>
      <c r="E17" s="7"/>
      <c r="F17" s="9" t="s">
        <v>39</v>
      </c>
      <c r="G17" s="18">
        <v>0</v>
      </c>
      <c r="H17" s="18">
        <v>0</v>
      </c>
      <c r="I17" s="19"/>
    </row>
    <row r="18" spans="1:9" ht="63">
      <c r="A18" s="7" t="s">
        <v>26</v>
      </c>
      <c r="B18" s="9" t="s">
        <v>32</v>
      </c>
      <c r="C18" s="17">
        <v>2014</v>
      </c>
      <c r="D18" s="9"/>
      <c r="E18" s="9"/>
      <c r="F18" s="9" t="s">
        <v>39</v>
      </c>
      <c r="G18" s="18">
        <v>0</v>
      </c>
      <c r="H18" s="18">
        <v>0</v>
      </c>
      <c r="I18" s="19"/>
    </row>
    <row r="19" spans="1:9" ht="78.75">
      <c r="A19" s="7" t="s">
        <v>27</v>
      </c>
      <c r="B19" s="9" t="s">
        <v>34</v>
      </c>
      <c r="C19" s="17">
        <v>2014</v>
      </c>
      <c r="D19" s="9"/>
      <c r="E19" s="9"/>
      <c r="F19" s="9" t="s">
        <v>39</v>
      </c>
      <c r="G19" s="18">
        <v>0</v>
      </c>
      <c r="H19" s="18">
        <v>0</v>
      </c>
      <c r="I19" s="19"/>
    </row>
    <row r="20" spans="1:9" ht="78.75">
      <c r="A20" s="7" t="s">
        <v>28</v>
      </c>
      <c r="B20" s="9" t="s">
        <v>32</v>
      </c>
      <c r="C20" s="17">
        <v>2014</v>
      </c>
      <c r="D20" s="9"/>
      <c r="E20" s="7"/>
      <c r="F20" s="9" t="s">
        <v>39</v>
      </c>
      <c r="G20" s="18">
        <v>0</v>
      </c>
      <c r="H20" s="18">
        <v>0</v>
      </c>
      <c r="I20" s="19"/>
    </row>
    <row r="21" spans="1:9" ht="23.25" customHeight="1">
      <c r="A21" s="1" t="s">
        <v>0</v>
      </c>
      <c r="B21" s="2"/>
      <c r="C21" s="2"/>
      <c r="D21" s="2"/>
      <c r="E21" s="2"/>
      <c r="F21" s="2"/>
      <c r="G21" s="12">
        <f>SUM(G6:G20)</f>
        <v>853206.0800000001</v>
      </c>
      <c r="H21" s="12">
        <f>SUM(H6:H20)</f>
        <v>116744.90000000001</v>
      </c>
      <c r="I21" s="13">
        <f>H21/G21</f>
        <v>0.13683083458570758</v>
      </c>
    </row>
    <row r="24" spans="1:2" ht="15.75">
      <c r="A24" s="5"/>
      <c r="B24" s="11"/>
    </row>
    <row r="25" spans="1:2" ht="15.75">
      <c r="A25" s="5"/>
      <c r="B25" s="11"/>
    </row>
  </sheetData>
  <sheetProtection/>
  <mergeCells count="11">
    <mergeCell ref="G3:I3"/>
    <mergeCell ref="G4:G5"/>
    <mergeCell ref="H4:I4"/>
    <mergeCell ref="F3:F5"/>
    <mergeCell ref="E3:E5"/>
    <mergeCell ref="A1:I1"/>
    <mergeCell ref="C3:D3"/>
    <mergeCell ref="D4:D5"/>
    <mergeCell ref="C4:C5"/>
    <mergeCell ref="B3:B5"/>
    <mergeCell ref="A3:A5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a11-33</cp:lastModifiedBy>
  <cp:lastPrinted>2014-07-18T12:13:20Z</cp:lastPrinted>
  <dcterms:created xsi:type="dcterms:W3CDTF">2013-11-25T06:49:58Z</dcterms:created>
  <dcterms:modified xsi:type="dcterms:W3CDTF">2014-07-29T10:32:03Z</dcterms:modified>
  <cp:category/>
  <cp:version/>
  <cp:contentType/>
  <cp:contentStatus/>
</cp:coreProperties>
</file>